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1628"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<sst xmlns="http://schemas.openxmlformats.org/spreadsheetml/2006/main" count="356" uniqueCount="248">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</sst>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N51"/>
  <sheetViews>
    <sheetView showGridLines="0" showRowColHeaders="0" tabSelected="1" zoomScalePageLayoutView="0" workbookViewId="0" topLeftCell="A1">
      <selection activeCell="A51" sqref="A51:N5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codeName="Sheet3"/>
  <dimension ref="A1:H108"/>
  <sheetViews>
    <sheetView zoomScale="115" zoomScaleNormal="115" zoomScalePageLayoutView="0" workbookViewId="0" topLeftCell="A1">
      <pane ySplit="2" topLeftCell="A3" activePane="bottomLeft" state="frozen"/>
      <selection pane="topLeft" activeCell="A1" sqref="A1:O25"/>
      <selection pane="bottomLeft" activeCell="A1" sqref="A1:O2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9" t="s">
        <v>5</v>
      </c>
      <c r="F23" s="32">
        <f>+VALUE(A65)</f>
        <v>1</v>
      </c>
    </row>
    <row r="24" spans="1:6" ht="28.5">
      <c r="A24" s="15" t="s">
        <v>35</v>
      </c>
      <c r="B24" s="10" t="s">
        <v>37</v>
      </c>
      <c r="C24" s="79" t="s">
        <v>5</v>
      </c>
      <c r="F24" s="32">
        <f>+VALUE(A71)</f>
        <v>0.6666666666666666</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0.75</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5</v>
      </c>
    </row>
    <row r="60" spans="1:3" ht="28.5">
      <c r="A60" s="15" t="s">
        <v>94</v>
      </c>
      <c r="B60" s="10" t="s">
        <v>88</v>
      </c>
      <c r="C60" s="79" t="s">
        <v>5</v>
      </c>
    </row>
    <row r="61" spans="1:3" ht="28.5">
      <c r="A61" s="15" t="s">
        <v>95</v>
      </c>
      <c r="B61" s="10" t="s">
        <v>89</v>
      </c>
      <c r="C61" s="79" t="s">
        <v>5</v>
      </c>
    </row>
    <row r="62" spans="1:3" ht="14.25">
      <c r="A62" s="15" t="s">
        <v>96</v>
      </c>
      <c r="B62" s="10" t="s">
        <v>90</v>
      </c>
      <c r="C62" s="79" t="s">
        <v>5</v>
      </c>
    </row>
    <row r="63" spans="1:3" ht="14.25">
      <c r="A63" s="15" t="s">
        <v>97</v>
      </c>
      <c r="B63" s="10" t="s">
        <v>91</v>
      </c>
      <c r="C63" s="79" t="s">
        <v>5</v>
      </c>
    </row>
    <row r="64" spans="1:3" ht="42.7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4.25">
      <c r="A66" s="29" t="s">
        <v>100</v>
      </c>
      <c r="B66" s="115" t="s">
        <v>123</v>
      </c>
      <c r="C66" s="116"/>
    </row>
    <row r="67" spans="1:3" ht="28.5">
      <c r="A67" s="15" t="s">
        <v>105</v>
      </c>
      <c r="B67" s="10" t="s">
        <v>101</v>
      </c>
      <c r="C67" s="79" t="s">
        <v>5</v>
      </c>
    </row>
    <row r="68" spans="1:3" ht="42.75">
      <c r="A68" s="15" t="s">
        <v>106</v>
      </c>
      <c r="B68" s="10" t="s">
        <v>102</v>
      </c>
      <c r="C68" s="79" t="s">
        <v>6</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0.6666666666666666</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f>_xlfn.SUMIFS(F15:F28,F15:F28,"&lt;&gt;#VALUE!")/COUNT(F15:F28)</f>
        <v>0.9513888888888888</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codeName="Sheet4"/>
  <dimension ref="A1:F17"/>
  <sheetViews>
    <sheetView zoomScale="115" zoomScaleNormal="115" zoomScalePageLayoutView="0" workbookViewId="0" topLeftCell="A1">
      <pane ySplit="2" topLeftCell="A3" activePane="bottomLeft" state="frozen"/>
      <selection pane="topLeft" activeCell="A1" sqref="A1:O25"/>
      <selection pane="bottomLeft" activeCell="A1" sqref="A1:O2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0.6666666666666666</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0.9513888888888888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H19"/>
  <sheetViews>
    <sheetView zoomScale="115" zoomScaleNormal="115" zoomScalePageLayoutView="0" workbookViewId="0" topLeftCell="A1">
      <selection activeCell="A1" sqref="A1:O2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Tena Ožvald</cp:lastModifiedBy>
  <cp:lastPrinted>2019-12-05T14:42:35Z</cp:lastPrinted>
  <dcterms:created xsi:type="dcterms:W3CDTF">2012-05-21T15:07:27Z</dcterms:created>
  <dcterms:modified xsi:type="dcterms:W3CDTF">2023-10-20T09:58:44Z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